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iga-my.sharepoint.com/personal/evita_maca_riga_lv/Documents/Dokumenti/Radošie kvartāli/Radošie kvartāli 2026/"/>
    </mc:Choice>
  </mc:AlternateContent>
  <xr:revisionPtr revIDLastSave="147" documentId="11_AD4DB5DC24592F3AC710B08C2D9E760E5ADEDD81" xr6:coauthVersionLast="47" xr6:coauthVersionMax="47" xr10:uidLastSave="{CEF39829-9494-414C-979E-9E609BA9E39F}"/>
  <bookViews>
    <workbookView xWindow="19290" yWindow="390" windowWidth="18075" windowHeight="19905" xr2:uid="{00000000-000D-0000-FFFF-FFFF00000000}"/>
  </bookViews>
  <sheets>
    <sheet name="Lap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<sst xmlns="http://schemas.openxmlformats.org/spreadsheetml/2006/main" count="72" uniqueCount="72">
  <si>
    <t xml:space="preserve">Nr. p. k.                                                                                                                                                                                                        </t>
  </si>
  <si>
    <t>Projekta iesniedzējs</t>
  </si>
  <si>
    <t>Projekta nosaukums</t>
  </si>
  <si>
    <t>Piešķirti EUR</t>
  </si>
  <si>
    <t>1.</t>
  </si>
  <si>
    <t>Biedrība "Rīgas Starptautiskais kino festivāls"</t>
  </si>
  <si>
    <t>2.</t>
  </si>
  <si>
    <t>Biedrība "Latvijas Laikmetīgās mākslas centrs"</t>
  </si>
  <si>
    <t>3.</t>
  </si>
  <si>
    <t>4.</t>
  </si>
  <si>
    <t>Biedrība "LATVIJAS JAUNĀ TEĀTRA INSTITŪTS"</t>
  </si>
  <si>
    <t>5.</t>
  </si>
  <si>
    <t>Biedrība "Cita Rīga"</t>
  </si>
  <si>
    <t>6.</t>
  </si>
  <si>
    <t>Biedrība "KVADRIFRONS"</t>
  </si>
  <si>
    <t>7.</t>
  </si>
  <si>
    <t>8.</t>
  </si>
  <si>
    <t>Biedrība "TARBA"</t>
  </si>
  <si>
    <t>9.</t>
  </si>
  <si>
    <t>10.</t>
  </si>
  <si>
    <t>Biedrība "Latvijas Nacionālās bibliotēkas atbalsta biedrība"</t>
  </si>
  <si>
    <t>Bibliotēkas – demokrātiskas pilsētas kultūrvietas</t>
  </si>
  <si>
    <t>11.</t>
  </si>
  <si>
    <t>Nodibinājums "MŪZIKAS UN MĀKSLAS ATTĪSTĪBAS FONDS "BALSIS""</t>
  </si>
  <si>
    <t>12.</t>
  </si>
  <si>
    <t>Biedrība "ISSP"</t>
  </si>
  <si>
    <t>13.</t>
  </si>
  <si>
    <t>Biedrība "Jauno mediju kultūras centrs RIX - C"</t>
  </si>
  <si>
    <t>14.</t>
  </si>
  <si>
    <t>15.</t>
  </si>
  <si>
    <t>Biedrība "Kreatīvās attīstības telpa"</t>
  </si>
  <si>
    <t>16.</t>
  </si>
  <si>
    <t>17.</t>
  </si>
  <si>
    <t>18.</t>
  </si>
  <si>
    <t>Biedrība "SAVIENOJUMS"</t>
  </si>
  <si>
    <t>19.</t>
  </si>
  <si>
    <t>Biedrība "Tuvumi"</t>
  </si>
  <si>
    <t>20.</t>
  </si>
  <si>
    <t>Biedrība "Virtuālā studija "URGA""</t>
  </si>
  <si>
    <t>Biedrības “Virtuālā studija URGA” pamatdarbības atbalsts</t>
  </si>
  <si>
    <t>Nodibinājums "Nodibinājums Equilibrium group"</t>
  </si>
  <si>
    <t xml:space="preserve">                                                                               KOPĀ:</t>
  </si>
  <si>
    <t xml:space="preserve">Konkursā "Līdzfinansējums radošo kvartālu un teritoriju un profesionālo nevaldības kultūras organizāciju pamatdarbības atbalstam" 
 atbalstīto projektu saraksts -
profesionālās nevaldības kultūras organizācijas
(24.03.2026. sēdes protokols Nr. 2) 
                 </t>
  </si>
  <si>
    <t>21</t>
  </si>
  <si>
    <t>22.</t>
  </si>
  <si>
    <t>Biedrības KVADRIFRONS pamatdarbības atbalsts 2026. gadā</t>
  </si>
  <si>
    <t>Biedrība "Bizek"</t>
  </si>
  <si>
    <t>Biedrība "Nepieradinātās mūzikas un filmu mākslas biedrība
"Skaņu mežs""</t>
  </si>
  <si>
    <t>Kinoteātra “Kino Bize” radošā programma 2026. gadā</t>
  </si>
  <si>
    <t>Cita Rīga - profesionālas pilsētvides kultūras attīstība 2026</t>
  </si>
  <si>
    <t>Biedrības “Skaņu mežs” darbība 2026. gadā</t>
  </si>
  <si>
    <t>Biedrības ISSP - laikmetīgās fotogrāfijas telpas Rīgā - pamatdarbības
atbalsts 2026. gadā</t>
  </si>
  <si>
    <t>Nodibinājums "LAIKMETĪGĀS MĀKSLAS FONDS ALMA"</t>
  </si>
  <si>
    <t>Biedrība "Sansusī"</t>
  </si>
  <si>
    <t>Biedrības “Latvijas Jaunā teātra institūts” darbība 2026. gadā</t>
  </si>
  <si>
    <t>Ģertrūdes ielas teātra darbība 2026. gadā</t>
  </si>
  <si>
    <t>Jauno mediju kultūras centra RIXC darbības programma
2026. gadā – laikmetīgās digitālās kultūrvides attīstībai Rīgā</t>
  </si>
  <si>
    <t>Galerijas ALMA pamatdarbības atbalstam 2026. gadā</t>
  </si>
  <si>
    <t>Sansusī aktivitātes Rīgā</t>
  </si>
  <si>
    <t>“Biedrības “Rīgas Starptautiskais kino festivāls” darbība
2026. gadā”</t>
  </si>
  <si>
    <t>Biedrība "Rīgas Latviešu biedrība"</t>
  </si>
  <si>
    <t>Biedrība "Pusstāvs"</t>
  </si>
  <si>
    <t>Rīgas Latviešu biedrības pamatdarbības – kultūras, mākslas
un izglītības programmas īstenošana 2026. gadā</t>
  </si>
  <si>
    <t>Nevalstiskā teātra “Dirty Deal Teatro” darbība 2026. gadā</t>
  </si>
  <si>
    <t>Biedrības “Kreatīvās attīstības telpa” darbība 2026.gadā</t>
  </si>
  <si>
    <t>ISTABAS TEĀTRA repertuārs 2026. gadā Rīgā</t>
  </si>
  <si>
    <t>Nodibinājuma “Equilibrium group” pamatdarbības atbalsts
2026. gadam</t>
  </si>
  <si>
    <t>Latvijas Laikmetīgās mākslas centra darbības atbalsts 2026.
gadam</t>
  </si>
  <si>
    <t>Mūzikas un mākslas attīstības fonda “Balsis” kapacitāte un
pasākumi 2026. gadā</t>
  </si>
  <si>
    <t>Biedrība "E-LAB, elektroniskās mākslas un mediju centrs"</t>
  </si>
  <si>
    <t>Kultūras un izglītības programma “AB12 kabinetā”</t>
  </si>
  <si>
    <t>Dejas organizācijas “Tuvumi” darbība Rīgā 2026.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</si>
</sst>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" fontId="6" fillId="0" borderId="2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164" fontId="6" fillId="0" borderId="2" xfId="1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top" wrapText="1"/>
    </xf>
    <xf numFmtId="4" fontId="6" fillId="0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64" fontId="6" fillId="2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iga-my.sharepoint.com/personal/evita_maca_riga_lv/Documents/Dokumenti/Rado&#353;ie%20kvart&#257;li/Rado&#353;ie%20kvart&#257;li%202025/Rado&#353;o%20kvart&#257;lu%20konkurss%202025/Rezult&#257;ti/NVO.%20Rezult&#257;ti%202025.xls" TargetMode="External"/><Relationship Id="rId1" Type="http://schemas.openxmlformats.org/officeDocument/2006/relationships/externalLinkPath" Target="/personal/evita_maca_riga_lv/Documents/Dokumenti/Rado&#353;ie%20kvart&#257;li/Rado&#353;ie%20kvart&#257;li%202025/Rado&#353;o%20kvart&#257;lu%20konkurss%202025/Rezult&#257;ti/NVO.%20Rezult&#257;ti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VO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1" zoomScale="120" zoomScaleNormal="120" workbookViewId="0">
      <selection activeCell="F15" sqref="F15"/>
    </sheetView>
  </sheetViews>
  <sheetFormatPr defaultRowHeight="15" x14ac:dyDescent="0.25"/>
  <cols>
    <col min="1" max="1" width="5.85546875" customWidth="1"/>
    <col min="2" max="2" width="22.28515625" customWidth="1"/>
    <col min="3" max="3" width="33.28515625" customWidth="1"/>
    <col min="4" max="4" width="20.7109375" customWidth="1"/>
  </cols>
  <sheetData>
    <row r="1" spans="1:4" ht="99" customHeight="1" x14ac:dyDescent="0.25">
      <c r="A1" s="1" t="s">
        <v>42</v>
      </c>
      <c r="B1" s="1"/>
      <c r="C1" s="1"/>
      <c r="D1" s="1"/>
    </row>
    <row r="2" spans="1:4" ht="25.5" x14ac:dyDescent="0.25">
      <c r="A2" s="2" t="s">
        <v>0</v>
      </c>
      <c r="B2" s="3" t="s">
        <v>1</v>
      </c>
      <c r="C2" s="3" t="s">
        <v>2</v>
      </c>
      <c r="D2" s="16" t="s">
        <v>3</v>
      </c>
    </row>
    <row r="3" spans="1:4" ht="25.5" x14ac:dyDescent="0.25">
      <c r="A3" s="4" t="s">
        <v>4</v>
      </c>
      <c r="B3" s="5" t="s">
        <v>14</v>
      </c>
      <c r="C3" s="6" t="s">
        <v>45</v>
      </c>
      <c r="D3" s="7">
        <v>13491.7</v>
      </c>
    </row>
    <row r="4" spans="1:4" ht="38.25" x14ac:dyDescent="0.25">
      <c r="A4" s="4" t="s">
        <v>6</v>
      </c>
      <c r="B4" s="8" t="s">
        <v>20</v>
      </c>
      <c r="C4" s="6" t="s">
        <v>21</v>
      </c>
      <c r="D4" s="7">
        <v>13500</v>
      </c>
    </row>
    <row r="5" spans="1:4" ht="25.5" x14ac:dyDescent="0.25">
      <c r="A5" s="4" t="s">
        <v>8</v>
      </c>
      <c r="B5" s="5" t="s">
        <v>46</v>
      </c>
      <c r="C5" s="6" t="s">
        <v>48</v>
      </c>
      <c r="D5" s="7">
        <v>12000</v>
      </c>
    </row>
    <row r="6" spans="1:4" ht="25.5" x14ac:dyDescent="0.25">
      <c r="A6" s="4" t="s">
        <v>9</v>
      </c>
      <c r="B6" s="17" t="s">
        <v>12</v>
      </c>
      <c r="C6" s="18" t="s">
        <v>49</v>
      </c>
      <c r="D6" s="19">
        <v>12000</v>
      </c>
    </row>
    <row r="7" spans="1:4" ht="63.75" x14ac:dyDescent="0.25">
      <c r="A7" s="4" t="s">
        <v>11</v>
      </c>
      <c r="B7" s="8" t="s">
        <v>47</v>
      </c>
      <c r="C7" s="6" t="s">
        <v>50</v>
      </c>
      <c r="D7" s="9">
        <v>13500</v>
      </c>
    </row>
    <row r="8" spans="1:4" ht="51" x14ac:dyDescent="0.25">
      <c r="A8" s="4" t="s">
        <v>13</v>
      </c>
      <c r="B8" s="8" t="s">
        <v>25</v>
      </c>
      <c r="C8" s="6" t="s">
        <v>51</v>
      </c>
      <c r="D8" s="9">
        <v>13500</v>
      </c>
    </row>
    <row r="9" spans="1:4" ht="38.25" x14ac:dyDescent="0.25">
      <c r="A9" s="10" t="s">
        <v>15</v>
      </c>
      <c r="B9" s="5" t="s">
        <v>10</v>
      </c>
      <c r="C9" s="6" t="s">
        <v>54</v>
      </c>
      <c r="D9" s="7">
        <v>13500</v>
      </c>
    </row>
    <row r="10" spans="1:4" ht="25.5" x14ac:dyDescent="0.25">
      <c r="A10" s="10" t="s">
        <v>16</v>
      </c>
      <c r="B10" s="5" t="s">
        <v>17</v>
      </c>
      <c r="C10" s="6" t="s">
        <v>55</v>
      </c>
      <c r="D10" s="7">
        <v>13500</v>
      </c>
    </row>
    <row r="11" spans="1:4" ht="51" x14ac:dyDescent="0.25">
      <c r="A11" s="10" t="s">
        <v>18</v>
      </c>
      <c r="B11" s="5" t="s">
        <v>27</v>
      </c>
      <c r="C11" s="11" t="s">
        <v>56</v>
      </c>
      <c r="D11" s="12">
        <v>13500</v>
      </c>
    </row>
    <row r="12" spans="1:4" ht="51" x14ac:dyDescent="0.25">
      <c r="A12" s="10" t="s">
        <v>19</v>
      </c>
      <c r="B12" s="5" t="s">
        <v>52</v>
      </c>
      <c r="C12" s="11" t="s">
        <v>57</v>
      </c>
      <c r="D12" s="12">
        <v>12000</v>
      </c>
    </row>
    <row r="13" spans="1:4" x14ac:dyDescent="0.25">
      <c r="A13" s="4" t="s">
        <v>22</v>
      </c>
      <c r="B13" s="5" t="s">
        <v>53</v>
      </c>
      <c r="C13" s="11" t="s">
        <v>58</v>
      </c>
      <c r="D13" s="12">
        <v>12000</v>
      </c>
    </row>
    <row r="14" spans="1:4" ht="38.25" x14ac:dyDescent="0.25">
      <c r="A14" s="4" t="s">
        <v>24</v>
      </c>
      <c r="B14" s="5" t="s">
        <v>5</v>
      </c>
      <c r="C14" s="11" t="s">
        <v>59</v>
      </c>
      <c r="D14" s="12">
        <v>12000</v>
      </c>
    </row>
    <row r="15" spans="1:4" ht="51" x14ac:dyDescent="0.25">
      <c r="A15" s="10" t="s">
        <v>26</v>
      </c>
      <c r="B15" s="5" t="s">
        <v>60</v>
      </c>
      <c r="C15" s="11" t="s">
        <v>62</v>
      </c>
      <c r="D15" s="12">
        <v>12000</v>
      </c>
    </row>
    <row r="16" spans="1:4" ht="25.5" x14ac:dyDescent="0.25">
      <c r="A16" s="10" t="s">
        <v>28</v>
      </c>
      <c r="B16" s="5" t="s">
        <v>34</v>
      </c>
      <c r="C16" s="11" t="s">
        <v>63</v>
      </c>
      <c r="D16" s="12">
        <v>13500</v>
      </c>
    </row>
    <row r="17" spans="1:4" ht="25.5" x14ac:dyDescent="0.25">
      <c r="A17" s="4" t="s">
        <v>29</v>
      </c>
      <c r="B17" s="5" t="s">
        <v>30</v>
      </c>
      <c r="C17" s="11" t="s">
        <v>64</v>
      </c>
      <c r="D17" s="12">
        <v>13500</v>
      </c>
    </row>
    <row r="18" spans="1:4" ht="25.5" x14ac:dyDescent="0.25">
      <c r="A18" s="4" t="s">
        <v>31</v>
      </c>
      <c r="B18" s="5" t="s">
        <v>61</v>
      </c>
      <c r="C18" s="11" t="s">
        <v>65</v>
      </c>
      <c r="D18" s="12">
        <v>5552.8</v>
      </c>
    </row>
    <row r="19" spans="1:4" ht="38.25" x14ac:dyDescent="0.25">
      <c r="A19" s="10" t="s">
        <v>32</v>
      </c>
      <c r="B19" s="5" t="s">
        <v>40</v>
      </c>
      <c r="C19" s="11" t="s">
        <v>66</v>
      </c>
      <c r="D19" s="12">
        <v>11920</v>
      </c>
    </row>
    <row r="20" spans="1:4" ht="38.25" x14ac:dyDescent="0.25">
      <c r="A20" s="4" t="s">
        <v>33</v>
      </c>
      <c r="B20" s="5" t="s">
        <v>7</v>
      </c>
      <c r="C20" s="11" t="s">
        <v>67</v>
      </c>
      <c r="D20" s="12">
        <v>13500</v>
      </c>
    </row>
    <row r="21" spans="1:4" ht="63.75" x14ac:dyDescent="0.25">
      <c r="A21" s="4" t="s">
        <v>35</v>
      </c>
      <c r="B21" s="5" t="s">
        <v>23</v>
      </c>
      <c r="C21" s="11" t="s">
        <v>68</v>
      </c>
      <c r="D21" s="12">
        <v>12000</v>
      </c>
    </row>
    <row r="22" spans="1:4" ht="25.5" x14ac:dyDescent="0.25">
      <c r="A22" s="4" t="s">
        <v>37</v>
      </c>
      <c r="B22" s="5" t="s">
        <v>36</v>
      </c>
      <c r="C22" s="11" t="s">
        <v>71</v>
      </c>
      <c r="D22" s="12">
        <v>13500</v>
      </c>
    </row>
    <row r="23" spans="1:4" ht="25.5" x14ac:dyDescent="0.25">
      <c r="A23" s="4" t="s">
        <v>43</v>
      </c>
      <c r="B23" s="5" t="s">
        <v>38</v>
      </c>
      <c r="C23" s="11" t="s">
        <v>39</v>
      </c>
      <c r="D23" s="12">
        <v>12000</v>
      </c>
    </row>
    <row r="24" spans="1:4" ht="38.25" x14ac:dyDescent="0.25">
      <c r="A24" s="10" t="s">
        <v>44</v>
      </c>
      <c r="B24" s="5" t="s">
        <v>69</v>
      </c>
      <c r="C24" s="11" t="s">
        <v>70</v>
      </c>
      <c r="D24" s="12">
        <v>11120</v>
      </c>
    </row>
    <row r="25" spans="1:4" x14ac:dyDescent="0.25">
      <c r="A25" s="13" t="s">
        <v>41</v>
      </c>
      <c r="B25" s="14"/>
      <c r="C25" s="15"/>
      <c r="D25" s="20">
        <f>SUM(D3:D24)</f>
        <v>273084.5</v>
      </c>
    </row>
  </sheetData>
  <mergeCells count="2">
    <mergeCell ref="A1:D1"/>
    <mergeCell ref="A25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Evita Mača</dc:creator>
  <cp:lastModifiedBy>Evita Mača</cp:lastModifiedBy>
  <dcterms:created xsi:type="dcterms:W3CDTF">2015-06-05T18:19:34Z</dcterms:created>
  <dcterms:modified xsi:type="dcterms:W3CDTF">2026-03-25T08:31:24Z</dcterms:modified>
</cp:coreProperties>
</file>